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каждый день\"/>
    </mc:Choice>
  </mc:AlternateContent>
  <xr:revisionPtr revIDLastSave="0" documentId="13_ncr:1_{35D30C46-4211-412F-97FC-4461DE7C72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<sst xmlns="http://schemas.openxmlformats.org/spreadsheetml/2006/main" count="45" uniqueCount="44">
  <si>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</si>
  <si>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</si>
  <si>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</si>
  <si>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</si>
  <si>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</si>
  <si>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</si>
  <si>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</si>
  <si>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</si>
  <si>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</si>
  <si>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</si>
  <si>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</si>
  <si>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</si>
  <si>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</si>
  <si>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</si>
  <si>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</si>
  <si>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</si>
  <si>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</si>
  <si>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</si>
  <si>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</si>
  <si>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</si>
  <si>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</si>
  <si>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</si>
  <si>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</si>
  <si>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</si>
  <si>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</si>
  <si>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</si>
  <si>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</si>
  <si>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</si>
  <si>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</si>
  <si>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</si>
  <si>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</si>
  <si>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</si>
  <si>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</si>
  <si>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</si>
  <si>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</si>
  <si>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</si>
  <si>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</si>
  <si>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каша манная молочная</t>
  </si>
  <si>
    <t>яйцо отварное</t>
  </si>
  <si>
    <t>какао с молоком</t>
  </si>
  <si>
    <t>Хлеб пшеничный с маслом</t>
  </si>
  <si>
    <t>80/20</t>
  </si>
  <si>
    <t xml:space="preserve">Сыр  </t>
  </si>
  <si>
    <t>15.04.2025.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</si>
</sst>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10" fillId="0" borderId="2" xfId="1" applyBorder="1" applyAlignment="1" applyProtection="1">
      <alignment horizontal="left" vertical="top"/>
      <protection locked="0"/>
    </xf>
    <xf numFmtId="0" fontId="10" fillId="0" borderId="2" xfId="1" applyBorder="1" applyAlignment="1" applyProtection="1">
      <alignment horizontal="center" vertical="top"/>
      <protection locked="0"/>
    </xf>
    <xf numFmtId="2" fontId="10" fillId="0" borderId="2" xfId="1" applyNumberFormat="1" applyBorder="1" applyAlignment="1" applyProtection="1">
      <alignment horizontal="center" vertical="top"/>
      <protection locked="0"/>
    </xf>
    <xf numFmtId="0" fontId="10" fillId="0" borderId="5" xfId="1" applyBorder="1" applyAlignment="1" applyProtection="1">
      <alignment horizontal="left" vertical="top"/>
      <protection locked="0"/>
    </xf>
    <xf numFmtId="0" fontId="10" fillId="0" borderId="5" xfId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50" t="s">
        <v>34</v>
      </c>
      <c r="D1" s="51"/>
      <c r="E1" s="51"/>
      <c r="F1" s="12" t="s">
        <v>15</v>
      </c>
      <c r="G1" s="2" t="s">
        <v>16</v>
      </c>
      <c r="H1" s="52" t="s">
        <v>35</v>
      </c>
      <c r="I1" s="52"/>
      <c r="J1" s="52"/>
      <c r="K1" s="52"/>
    </row>
    <row r="2" spans="1:11" ht="17.399999999999999" x14ac:dyDescent="0.25">
      <c r="A2" s="29" t="s">
        <v>5</v>
      </c>
      <c r="C2" s="2"/>
      <c r="G2" s="2" t="s">
        <v>17</v>
      </c>
      <c r="H2" s="52" t="s">
        <v>36</v>
      </c>
      <c r="I2" s="52"/>
      <c r="J2" s="52"/>
      <c r="K2" s="52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53" t="s">
        <v>43</v>
      </c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8.32</v>
      </c>
      <c r="H6" s="34">
        <v>8.6999999999999993</v>
      </c>
      <c r="I6" s="34">
        <v>38.25</v>
      </c>
      <c r="J6" s="34">
        <v>253.58</v>
      </c>
      <c r="K6" s="35">
        <v>181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55</v>
      </c>
      <c r="G7" s="37">
        <v>6.92</v>
      </c>
      <c r="H7" s="37">
        <v>5.76</v>
      </c>
      <c r="I7" s="37">
        <v>0.42</v>
      </c>
      <c r="J7" s="37">
        <v>78.489999999999995</v>
      </c>
      <c r="K7" s="38">
        <v>424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27.46</v>
      </c>
      <c r="J8" s="37">
        <v>177.16</v>
      </c>
      <c r="K8" s="38">
        <v>693</v>
      </c>
    </row>
    <row r="9" spans="1:11" ht="14.4" x14ac:dyDescent="0.3">
      <c r="A9" s="21"/>
      <c r="B9" s="14"/>
      <c r="C9" s="11"/>
      <c r="D9" s="7" t="s">
        <v>22</v>
      </c>
      <c r="E9" s="45" t="s">
        <v>40</v>
      </c>
      <c r="F9" s="46" t="s">
        <v>41</v>
      </c>
      <c r="G9" s="47">
        <v>3.2</v>
      </c>
      <c r="H9" s="47">
        <v>1.9</v>
      </c>
      <c r="I9" s="47">
        <v>26.61</v>
      </c>
      <c r="J9" s="47">
        <v>87.41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48" t="s">
        <v>42</v>
      </c>
      <c r="F11" s="49">
        <v>20</v>
      </c>
      <c r="G11" s="47">
        <v>4.5</v>
      </c>
      <c r="H11" s="47">
        <v>4.5999999999999996</v>
      </c>
      <c r="I11" s="47">
        <v>0.91</v>
      </c>
      <c r="J11" s="47">
        <v>119</v>
      </c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36"/>
      <c r="F13" s="37">
        <f>SUM(F6:F11)</f>
        <v>525</v>
      </c>
      <c r="G13" s="37">
        <f>SUM(G6:G11)</f>
        <v>29.7</v>
      </c>
      <c r="H13" s="37">
        <f>SUM(H6:H11)</f>
        <v>27.479999999999997</v>
      </c>
      <c r="I13" s="37">
        <f>SUM(I6:I11)</f>
        <v>93.649999999999991</v>
      </c>
      <c r="J13" s="37">
        <f>SUM(J6:J11)</f>
        <v>715.64</v>
      </c>
      <c r="K13" s="38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1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2">
        <v>758.82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525</v>
      </c>
      <c r="G24" s="28">
        <f t="shared" ref="G24:I24" si="1">G13+G23</f>
        <v>29.7</v>
      </c>
      <c r="H24" s="28">
        <f t="shared" si="1"/>
        <v>27.479999999999997</v>
      </c>
      <c r="I24" s="28">
        <f t="shared" si="1"/>
        <v>93.649999999999991</v>
      </c>
      <c r="J24" s="43"/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2025-04-13T08:06:09Z</dcterms:modified>
</cp:coreProperties>
</file>