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J23"/>
  <c r="F23"/>
  <c r="G13"/>
  <c r="H13"/>
  <c r="I13"/>
  <c r="J13"/>
  <c r="F13"/>
  <c r="I24" l="1"/>
  <c r="F24"/>
  <c r="J24"/>
  <c r="H24"/>
  <c r="G24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<sst xmlns="http://schemas.openxmlformats.org/spreadsheetml/2006/main" count="44" uniqueCount="42">
  <si>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</si>
  <si>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</si>
  <si>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</si>
  <si>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</si>
  <si>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</si>
  <si>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</si>
  <si>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</si>
  <si>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</si>
  <si>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</si>
  <si>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</si>
  <si>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</si>
  <si>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</si>
  <si>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</si>
  <si>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</si>
  <si>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</si>
  <si>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</si>
  <si>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</si>
  <si>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</si>
  <si>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</si>
  <si>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</si>
  <si>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</si>
  <si>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</si>
  <si>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</si>
  <si>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</si>
  <si>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</si>
  <si>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</si>
  <si>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</si>
  <si>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</si>
  <si>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</si>
  <si>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</si>
  <si>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</si>
  <si>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</si>
  <si>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</si>
  <si>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</si>
  <si>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</si>
  <si>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</si>
  <si>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</si>
  <si>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пюре картофельное</t>
  </si>
  <si>
    <t>печеночные котлеты</t>
  </si>
  <si>
    <t>салат морковный</t>
  </si>
  <si>
    <t>компот</t>
  </si>
  <si>
    <t>30.04.2024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</si>
</sst>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8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4" t="s">
        <v>41</v>
      </c>
      <c r="I3" s="44"/>
      <c r="J3" s="44"/>
      <c r="K3" s="44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6.23</v>
      </c>
      <c r="H6" s="34">
        <v>8.5</v>
      </c>
      <c r="I6" s="34">
        <v>35.4</v>
      </c>
      <c r="J6" s="34">
        <v>243.1</v>
      </c>
      <c r="K6" s="35">
        <v>312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15.43</v>
      </c>
      <c r="H7" s="37">
        <v>7.42</v>
      </c>
      <c r="I7" s="37">
        <v>8.11</v>
      </c>
      <c r="J7" s="37">
        <v>153.82</v>
      </c>
      <c r="K7" s="38">
        <v>282</v>
      </c>
    </row>
    <row r="8" spans="1:11" ht="1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37">
        <v>124.62</v>
      </c>
      <c r="K8" s="38">
        <v>46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5">
      <c r="A11" s="21"/>
      <c r="B11" s="14"/>
      <c r="C11" s="11"/>
      <c r="D11" s="6"/>
      <c r="E11" s="36" t="s">
        <v>39</v>
      </c>
      <c r="F11" s="37">
        <v>80</v>
      </c>
      <c r="G11" s="37">
        <v>1.27</v>
      </c>
      <c r="H11" s="37">
        <v>2.63</v>
      </c>
      <c r="I11" s="37">
        <v>4.93</v>
      </c>
      <c r="J11" s="37">
        <v>46.55</v>
      </c>
      <c r="K11" s="38">
        <v>109</v>
      </c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5">
      <c r="A13" s="22"/>
      <c r="B13" s="15"/>
      <c r="C13" s="8"/>
      <c r="D13" s="16" t="s">
        <v>32</v>
      </c>
      <c r="E13" s="9"/>
      <c r="F13" s="17">
        <f>SUM(F6:F12)</f>
        <v>680</v>
      </c>
      <c r="G13" s="17">
        <f t="shared" ref="G13:J13" si="0">SUM(G6:G12)</f>
        <v>29.220000000000002</v>
      </c>
      <c r="H13" s="17">
        <f t="shared" si="0"/>
        <v>20.299999999999997</v>
      </c>
      <c r="I13" s="17">
        <f t="shared" si="0"/>
        <v>108.56</v>
      </c>
      <c r="J13" s="17">
        <f t="shared" si="0"/>
        <v>723.20999999999992</v>
      </c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.7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680</v>
      </c>
      <c r="G24" s="28">
        <f t="shared" ref="G24:J24" si="2">G13+G23</f>
        <v>29.220000000000002</v>
      </c>
      <c r="H24" s="28">
        <f t="shared" si="2"/>
        <v>20.299999999999997</v>
      </c>
      <c r="I24" s="28">
        <f t="shared" si="2"/>
        <v>108.56</v>
      </c>
      <c r="J24" s="28">
        <f t="shared" si="2"/>
        <v>723.20999999999992</v>
      </c>
      <c r="K24" s="28"/>
    </row>
    <row r="25" spans="1:11">
      <c r="C25" s="2"/>
      <c r="D25" s="2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2023-11-15T10:39:26Z</cp:lastPrinted>
  <dcterms:created xsi:type="dcterms:W3CDTF">2022-05-16T14:23:56Z</dcterms:created>
  <dcterms:modified xsi:type="dcterms:W3CDTF">2024-04-30T00:58:47Z</dcterms:modified>
</cp:coreProperties>
</file>