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/>
  <c r="H23"/>
  <c r="G23"/>
  <c r="F23"/>
  <c r="B24" l="1"/>
  <c r="A24"/>
  <c r="B14"/>
  <c r="A14"/>
  <c r="I24" l="1"/>
  <c r="F24"/>
  <c r="H24"/>
  <c r="G24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<sst xmlns="http://schemas.openxmlformats.org/spreadsheetml/2006/main" count="44" uniqueCount="42">
  <si>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</si>
  <si>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</si>
  <si>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</si>
  <si>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</si>
  <si>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</si>
  <si>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</si>
  <si>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</si>
  <si>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</si>
  <si>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</si>
  <si>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</si>
  <si>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</si>
  <si>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</si>
  <si>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</si>
  <si>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</si>
  <si>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</si>
  <si>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</si>
  <si>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</si>
  <si>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</si>
  <si>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</si>
  <si>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</si>
  <si>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</si>
  <si>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</si>
  <si>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</si>
  <si>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</si>
  <si>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</si>
  <si>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</si>
  <si>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</si>
  <si>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</si>
  <si>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</si>
  <si>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</si>
  <si>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</si>
  <si>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</si>
  <si>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</si>
  <si>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</si>
  <si>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</si>
  <si>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</si>
  <si>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</si>
  <si>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 xml:space="preserve">пюре картофельное </t>
  </si>
  <si>
    <t xml:space="preserve">котлета печеночная </t>
  </si>
  <si>
    <t>компот</t>
  </si>
  <si>
    <t>салат с консерв.огурцов и зелёного горошка</t>
  </si>
  <si>
    <t>18.04.2024г.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</si>
</sst>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8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49" t="s">
        <v>41</v>
      </c>
      <c r="I3" s="49"/>
      <c r="J3" s="49"/>
      <c r="K3" s="49"/>
    </row>
    <row r="4" spans="1:11" ht="13.5" thickBot="1">
      <c r="C4" s="2"/>
      <c r="D4" s="4"/>
    </row>
    <row r="5" spans="1:11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5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250</v>
      </c>
      <c r="G6" s="34">
        <v>4.95</v>
      </c>
      <c r="H6" s="34">
        <v>4.58</v>
      </c>
      <c r="I6" s="34">
        <v>35.020000000000003</v>
      </c>
      <c r="J6" s="41">
        <v>202.7</v>
      </c>
      <c r="K6" s="35">
        <v>312</v>
      </c>
    </row>
    <row r="7" spans="1:11" ht="15">
      <c r="A7" s="21"/>
      <c r="B7" s="14"/>
      <c r="C7" s="11"/>
      <c r="D7" s="6"/>
      <c r="E7" s="36" t="s">
        <v>38</v>
      </c>
      <c r="F7" s="37">
        <v>90</v>
      </c>
      <c r="G7" s="37">
        <v>15.32</v>
      </c>
      <c r="H7" s="37">
        <v>7.34</v>
      </c>
      <c r="I7" s="37">
        <v>8.02</v>
      </c>
      <c r="J7" s="42">
        <v>153.84</v>
      </c>
      <c r="K7" s="38">
        <v>282</v>
      </c>
    </row>
    <row r="8" spans="1:11" ht="1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1.44</v>
      </c>
      <c r="H8" s="37">
        <v>0.3</v>
      </c>
      <c r="I8" s="37">
        <v>30.62</v>
      </c>
      <c r="J8" s="42">
        <v>124.62</v>
      </c>
      <c r="K8" s="38">
        <v>53</v>
      </c>
    </row>
    <row r="9" spans="1:11" ht="15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5">
      <c r="A11" s="21"/>
      <c r="B11" s="14"/>
      <c r="C11" s="11"/>
      <c r="D11" s="6"/>
      <c r="E11" s="36" t="s">
        <v>40</v>
      </c>
      <c r="F11" s="37">
        <v>70</v>
      </c>
      <c r="G11" s="37">
        <v>2.38</v>
      </c>
      <c r="H11" s="37">
        <v>2.66</v>
      </c>
      <c r="I11" s="37">
        <v>3.15</v>
      </c>
      <c r="J11" s="42">
        <v>46.2</v>
      </c>
      <c r="K11" s="38">
        <v>42</v>
      </c>
    </row>
    <row r="12" spans="1:11" ht="15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5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5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5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5">
      <c r="A23" s="22"/>
      <c r="B23" s="15"/>
      <c r="C23" s="8"/>
      <c r="D23" s="16" t="s">
        <v>32</v>
      </c>
      <c r="E23" s="9"/>
      <c r="F23" s="17">
        <f>SUM(F6:F22)</f>
        <v>670</v>
      </c>
      <c r="G23" s="17">
        <f>SUM(G6:G22)</f>
        <v>28.94</v>
      </c>
      <c r="H23" s="17">
        <f>SUM(H6:H22)</f>
        <v>16.329999999999998</v>
      </c>
      <c r="I23" s="17">
        <f>SUM(I6:I22)</f>
        <v>106.31000000000002</v>
      </c>
      <c r="J23" s="43">
        <v>682.48</v>
      </c>
      <c r="K23" s="23"/>
    </row>
    <row r="24" spans="1:11" ht="15.75" thickBot="1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670</v>
      </c>
      <c r="G24" s="28">
        <f t="shared" ref="G24:I24" si="0">G13+G23</f>
        <v>28.94</v>
      </c>
      <c r="H24" s="28">
        <f t="shared" si="0"/>
        <v>16.329999999999998</v>
      </c>
      <c r="I24" s="28">
        <f t="shared" si="0"/>
        <v>106.31000000000002</v>
      </c>
      <c r="J24" s="44"/>
      <c r="K24" s="28"/>
    </row>
    <row r="25" spans="1:11">
      <c r="C25" s="2"/>
      <c r="D25" s="2"/>
      <c r="J25" s="45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2024-02-14T09:00:36Z</cp:lastPrinted>
  <dcterms:created xsi:type="dcterms:W3CDTF">2022-05-16T14:23:56Z</dcterms:created>
  <dcterms:modified xsi:type="dcterms:W3CDTF">2024-04-15T05:14:45Z</dcterms:modified>
</cp:coreProperties>
</file>