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2E85A80-32F9-422F-85DC-5ACF8281D549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<sst xmlns="http://schemas.openxmlformats.org/spreadsheetml/2006/main" count="44" uniqueCount="42">
  <si>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</si>
  <si>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</si>
  <si>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</si>
  <si>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</si>
  <si>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</si>
  <si>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</si>
  <si>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</si>
  <si>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</si>
  <si>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</si>
  <si>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</si>
  <si>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</si>
  <si>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</si>
  <si>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</si>
  <si>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</si>
  <si>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</si>
  <si>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</si>
  <si>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</si>
  <si>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</si>
  <si>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</si>
  <si>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</si>
  <si>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</si>
  <si>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</si>
  <si>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</si>
  <si>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</si>
  <si>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</si>
  <si>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</si>
  <si>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</si>
  <si>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</si>
  <si>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</si>
  <si>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</si>
  <si>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</si>
  <si>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</si>
  <si>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</si>
  <si>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</si>
  <si>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</si>
  <si>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</si>
  <si>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</si>
  <si>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26.01.2024г.</t>
  </si>
  <si>
    <t>макароны отварные</t>
  </si>
  <si>
    <t>гуляш мясной</t>
  </si>
  <si>
    <t>кисель</t>
  </si>
  <si>
    <t>салат из св.капусты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</si>
</sst>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1" t="s">
        <v>34</v>
      </c>
      <c r="D1" s="42"/>
      <c r="E1" s="42"/>
      <c r="F1" s="12" t="s">
        <v>15</v>
      </c>
      <c r="G1" s="2" t="s">
        <v>16</v>
      </c>
      <c r="H1" s="43" t="s">
        <v>35</v>
      </c>
      <c r="I1" s="43"/>
      <c r="J1" s="43"/>
      <c r="K1" s="43"/>
    </row>
    <row r="2" spans="1:11" ht="17.399999999999999" x14ac:dyDescent="0.25">
      <c r="A2" s="29" t="s">
        <v>5</v>
      </c>
      <c r="C2" s="2"/>
      <c r="G2" s="2" t="s">
        <v>17</v>
      </c>
      <c r="H2" s="43" t="s">
        <v>36</v>
      </c>
      <c r="I2" s="43"/>
      <c r="J2" s="43"/>
      <c r="K2" s="43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4" t="s">
        <v>37</v>
      </c>
      <c r="I3" s="44"/>
      <c r="J3" s="44"/>
      <c r="K3" s="44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8.5</v>
      </c>
      <c r="H6" s="34">
        <v>0.75</v>
      </c>
      <c r="I6" s="34">
        <v>77.72</v>
      </c>
      <c r="J6" s="34">
        <v>286.5</v>
      </c>
      <c r="K6" s="35">
        <v>442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11.31</v>
      </c>
      <c r="H7" s="37">
        <v>15.34</v>
      </c>
      <c r="I7" s="37">
        <v>4.5199999999999996</v>
      </c>
      <c r="J7" s="37">
        <v>198.26</v>
      </c>
      <c r="K7" s="38">
        <v>498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/>
      <c r="G8" s="37">
        <v>0.8</v>
      </c>
      <c r="H8" s="37">
        <v>0.6</v>
      </c>
      <c r="I8" s="37">
        <v>70.5</v>
      </c>
      <c r="J8" s="37">
        <v>280.38</v>
      </c>
      <c r="K8" s="38">
        <v>246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70</v>
      </c>
      <c r="G11" s="37">
        <v>1.39</v>
      </c>
      <c r="H11" s="37">
        <v>2.76</v>
      </c>
      <c r="I11" s="37">
        <v>3.53</v>
      </c>
      <c r="J11" s="37">
        <v>43.77</v>
      </c>
      <c r="K11" s="38">
        <v>43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470</v>
      </c>
      <c r="G13" s="17">
        <f t="shared" ref="G13:J13" si="0">SUM(G6:G12)</f>
        <v>26.85</v>
      </c>
      <c r="H13" s="17">
        <f t="shared" si="0"/>
        <v>20.9</v>
      </c>
      <c r="I13" s="17">
        <f t="shared" si="0"/>
        <v>185.77</v>
      </c>
      <c r="J13" s="17">
        <f t="shared" si="0"/>
        <v>964.03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470</v>
      </c>
      <c r="G24" s="28">
        <f t="shared" ref="G24:J24" si="2">G13+G23</f>
        <v>26.85</v>
      </c>
      <c r="H24" s="28">
        <f t="shared" si="2"/>
        <v>20.9</v>
      </c>
      <c r="I24" s="28">
        <f t="shared" si="2"/>
        <v>185.77</v>
      </c>
      <c r="J24" s="28">
        <f t="shared" si="2"/>
        <v>964.03</v>
      </c>
      <c r="K24" s="28"/>
    </row>
    <row r="25" spans="1:11" x14ac:dyDescent="0.25">
      <c r="C25" s="2"/>
      <c r="D25" s="2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2024-01-25T07:18:57Z</dcterms:modified>
</cp:coreProperties>
</file>