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1104D9-AA8A-4F04-8788-9DD6D170E15F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<sst xmlns="http://schemas.openxmlformats.org/spreadsheetml/2006/main" count="44" uniqueCount="42">
  <si>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</si>
  <si>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</si>
  <si>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</si>
  <si>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</si>
  <si>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</si>
  <si>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</si>
  <si>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</si>
  <si>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</si>
  <si>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</si>
  <si>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</si>
  <si>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</si>
  <si>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</si>
  <si>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</si>
  <si>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</si>
  <si>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</si>
  <si>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</si>
  <si>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</si>
  <si>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</si>
  <si>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</si>
  <si>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</si>
  <si>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</si>
  <si>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</si>
  <si>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</si>
  <si>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</si>
  <si>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</si>
  <si>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</si>
  <si>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</si>
  <si>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</si>
  <si>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</si>
  <si>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</si>
  <si>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</si>
  <si>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</si>
  <si>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</si>
  <si>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</si>
  <si>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</si>
  <si>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</si>
  <si>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</si>
  <si>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17.01.2024г.</t>
  </si>
  <si>
    <t>гречка отварная</t>
  </si>
  <si>
    <t>гуляш мясной</t>
  </si>
  <si>
    <t>кисель</t>
  </si>
  <si>
    <t>салат со св.капусты и зелен.горошка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</si>
</sst>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11.55</v>
      </c>
      <c r="H6" s="34">
        <v>5.22</v>
      </c>
      <c r="I6" s="34">
        <v>56.85</v>
      </c>
      <c r="J6" s="34">
        <v>281.3</v>
      </c>
      <c r="K6" s="35">
        <v>302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11.66</v>
      </c>
      <c r="H7" s="37">
        <v>18.940000000000001</v>
      </c>
      <c r="I7" s="37">
        <v>3.71</v>
      </c>
      <c r="J7" s="37">
        <v>228.44</v>
      </c>
      <c r="K7" s="38">
        <v>518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0.8</v>
      </c>
      <c r="H8" s="37">
        <v>0.6</v>
      </c>
      <c r="I8" s="37">
        <v>70.5</v>
      </c>
      <c r="J8" s="37">
        <v>180.38</v>
      </c>
      <c r="K8" s="38">
        <v>246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80</v>
      </c>
      <c r="G11" s="37">
        <v>1.44</v>
      </c>
      <c r="H11" s="37">
        <v>0.16</v>
      </c>
      <c r="I11" s="37">
        <v>3.76</v>
      </c>
      <c r="J11" s="37">
        <v>22.4</v>
      </c>
      <c r="K11" s="38">
        <v>62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680</v>
      </c>
      <c r="G13" s="17">
        <f t="shared" ref="G13:J13" si="0">SUM(G6:G12)</f>
        <v>30.3</v>
      </c>
      <c r="H13" s="17">
        <f t="shared" si="0"/>
        <v>26.37</v>
      </c>
      <c r="I13" s="17">
        <f t="shared" si="0"/>
        <v>164.32</v>
      </c>
      <c r="J13" s="17">
        <f t="shared" si="0"/>
        <v>867.64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680</v>
      </c>
      <c r="G24" s="28">
        <f t="shared" ref="G24:J24" si="2">G13+G23</f>
        <v>30.3</v>
      </c>
      <c r="H24" s="28">
        <f t="shared" si="2"/>
        <v>26.37</v>
      </c>
      <c r="I24" s="28">
        <f t="shared" si="2"/>
        <v>164.32</v>
      </c>
      <c r="J24" s="28">
        <f t="shared" si="2"/>
        <v>867.64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2024-01-16T07:24:09Z</dcterms:modified>
</cp:coreProperties>
</file>