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CD42367-2ED8-471E-8216-43F29B908DA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<sst xmlns="http://schemas.openxmlformats.org/spreadsheetml/2006/main" count="43" uniqueCount="41">
  <si>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</si>
  <si>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</si>
  <si>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</si>
  <si>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</si>
  <si>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</si>
  <si>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</si>
  <si>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</si>
  <si>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</si>
  <si>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</si>
  <si>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</si>
  <si>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</si>
  <si>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</si>
  <si>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</si>
  <si>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</si>
  <si>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</si>
  <si>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</si>
  <si>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</si>
  <si>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</si>
  <si>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</si>
  <si>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</si>
  <si>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</si>
  <si>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</si>
  <si>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</si>
  <si>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</si>
  <si>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</si>
  <si>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</si>
  <si>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</si>
  <si>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</si>
  <si>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</si>
  <si>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</si>
  <si>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</si>
  <si>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</si>
  <si>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</si>
  <si>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</si>
  <si>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</si>
  <si>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</si>
  <si>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</si>
  <si>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плов с мясом и овощами</t>
  </si>
  <si>
    <t>огурцы соленые нарезка</t>
  </si>
  <si>
    <t>чай с шиповником</t>
  </si>
  <si>
    <t>06.12.2023г.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</si>
</sst>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40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17.8</v>
      </c>
      <c r="H6" s="34">
        <v>12.3</v>
      </c>
      <c r="I6" s="34">
        <v>36</v>
      </c>
      <c r="J6" s="34">
        <v>327.3</v>
      </c>
      <c r="K6" s="35">
        <v>265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70</v>
      </c>
      <c r="G7" s="37">
        <v>0.6</v>
      </c>
      <c r="H7" s="37">
        <v>0</v>
      </c>
      <c r="I7" s="37">
        <v>1.2</v>
      </c>
      <c r="J7" s="37">
        <v>7</v>
      </c>
      <c r="K7" s="38">
        <v>42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16.399999999999999</v>
      </c>
      <c r="J8" s="37">
        <v>69.400000000000006</v>
      </c>
      <c r="K8" s="38">
        <v>102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580</v>
      </c>
      <c r="G13" s="17">
        <f t="shared" ref="G13:J13" si="0">SUM(G6:G12)</f>
        <v>23.25</v>
      </c>
      <c r="H13" s="17">
        <f t="shared" si="0"/>
        <v>13.75</v>
      </c>
      <c r="I13" s="17">
        <f t="shared" si="0"/>
        <v>83.1</v>
      </c>
      <c r="J13" s="17">
        <f t="shared" si="0"/>
        <v>558.82000000000005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580</v>
      </c>
      <c r="G24" s="28">
        <f t="shared" ref="G24:J24" si="2">G13+G23</f>
        <v>23.25</v>
      </c>
      <c r="H24" s="28">
        <f t="shared" si="2"/>
        <v>13.75</v>
      </c>
      <c r="I24" s="28">
        <f t="shared" si="2"/>
        <v>83.1</v>
      </c>
      <c r="J24" s="28">
        <f t="shared" si="2"/>
        <v>558.82000000000005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2023-12-05T08:24:45Z</dcterms:modified>
</cp:coreProperties>
</file>